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<sst xmlns="http://schemas.openxmlformats.org/spreadsheetml/2006/main" count="24" uniqueCount="24">
  <si>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</si>
  <si>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</si>
  <si>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</si>
  <si>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</si>
  <si>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</si>
  <si>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</si>
  <si>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</si>
  <si>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</si>
  <si>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</si>
  <si>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Иные межбюджетные трансферты на выполнение расходных полномочий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</si>
  <si>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</si>
  <si>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</si>
  <si>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</si>
  <si>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>Иные межбюджетные трансферты на передачу части полномочий муниципального района по содержанию автомобильных дорог общего пользования местного значения</t>
  </si>
  <si>
    <t>01Б03И4040</t>
  </si>
  <si>
    <t>0330120040</t>
  </si>
  <si>
    <t>Свердловской области от   декабря 2023 года №</t>
  </si>
  <si>
    <t xml:space="preserve"> Свердловской области на 2024 год</t>
  </si>
  <si>
    <t xml:space="preserve"> и плановый период 2025 и 2026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</si>
  <si>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2024 год и плановый период  2025 и 2026 годов</t>
  </si>
  <si>
    <t>Субсидии на приобретение служебных жилых помещений</t>
  </si>
  <si>
    <t>01701И3030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</si>
  <si>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коммунальных отходов</t>
  </si>
  <si>
    <t>01Л01И3030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</si>
</sst>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selection activeCell="T16" sqref="T16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9.125" style="6" customWidth="1"/>
    <col min="9" max="9" width="10.12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7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4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2.7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26" t="s">
        <v>19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5" t="s">
        <v>0</v>
      </c>
      <c r="B12" s="12" t="s">
        <v>6</v>
      </c>
      <c r="C12" s="15" t="s">
        <v>5</v>
      </c>
      <c r="D12" s="18" t="s"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33" customHeight="1">
      <c r="A13" s="16"/>
      <c r="B13" s="13"/>
      <c r="C13" s="16"/>
      <c r="D13" s="21" t="s">
        <v>4</v>
      </c>
      <c r="E13" s="22"/>
      <c r="F13" s="23"/>
      <c r="G13" s="21" t="s">
        <v>3</v>
      </c>
      <c r="H13" s="22"/>
      <c r="I13" s="23"/>
      <c r="J13" s="21" t="s">
        <v>2</v>
      </c>
      <c r="K13" s="22"/>
      <c r="L13" s="23"/>
      <c r="M13" s="21" t="s">
        <v>7</v>
      </c>
      <c r="N13" s="22"/>
      <c r="O13" s="23"/>
    </row>
    <row r="14" spans="1:15" ht="23.25" customHeight="1">
      <c r="A14" s="17"/>
      <c r="B14" s="14"/>
      <c r="C14" s="17"/>
      <c r="D14" s="4">
        <v>2024</v>
      </c>
      <c r="E14" s="4">
        <v>2025</v>
      </c>
      <c r="F14" s="4">
        <v>2026</v>
      </c>
      <c r="G14" s="4">
        <v>2024</v>
      </c>
      <c r="H14" s="4">
        <v>2025</v>
      </c>
      <c r="I14" s="4">
        <v>2026</v>
      </c>
      <c r="J14" s="4">
        <v>2024</v>
      </c>
      <c r="K14" s="4">
        <v>2025</v>
      </c>
      <c r="L14" s="4">
        <v>2026</v>
      </c>
      <c r="M14" s="4">
        <v>2024</v>
      </c>
      <c r="N14" s="4">
        <v>2025</v>
      </c>
      <c r="O14" s="4">
        <v>2026</v>
      </c>
    </row>
    <row r="15" spans="1:15" ht="24">
      <c r="A15" s="2">
        <v>1</v>
      </c>
      <c r="B15" s="8" t="s">
        <v>20</v>
      </c>
      <c r="C15" s="2" t="s">
        <v>21</v>
      </c>
      <c r="D15" s="9">
        <v>0</v>
      </c>
      <c r="E15" s="9">
        <v>0</v>
      </c>
      <c r="F15" s="9">
        <v>0</v>
      </c>
      <c r="G15" s="9">
        <v>1470.1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f>D15+G15+J15</f>
        <v>1470.1</v>
      </c>
      <c r="N15" s="9">
        <f>E15+H15+K15</f>
        <v>0</v>
      </c>
      <c r="O15" s="9">
        <f>F15+I15+L15</f>
        <v>0</v>
      </c>
    </row>
    <row r="16" spans="1:15" s="1" customFormat="1" ht="50.25" customHeight="1">
      <c r="A16" s="2">
        <v>2</v>
      </c>
      <c r="B16" s="10" t="s">
        <v>13</v>
      </c>
      <c r="C16" s="2" t="s">
        <v>14</v>
      </c>
      <c r="D16" s="9">
        <v>478.5</v>
      </c>
      <c r="E16" s="9">
        <v>478.5</v>
      </c>
      <c r="F16" s="9">
        <v>478.5</v>
      </c>
      <c r="G16" s="9">
        <v>254.9</v>
      </c>
      <c r="H16" s="9">
        <v>254.9</v>
      </c>
      <c r="I16" s="9">
        <v>254.9</v>
      </c>
      <c r="J16" s="9">
        <v>1012.4</v>
      </c>
      <c r="K16" s="9">
        <v>1012.4</v>
      </c>
      <c r="L16" s="9">
        <v>1012.4</v>
      </c>
      <c r="M16" s="9">
        <f>D16+G16+J16</f>
        <v>1745.8</v>
      </c>
      <c r="N16" s="9">
        <f>E16+H16+K16</f>
        <v>1745.8</v>
      </c>
      <c r="O16" s="9">
        <f>F16+I16+L16</f>
        <v>1745.8</v>
      </c>
    </row>
    <row r="17" spans="1:15" s="1" customFormat="1" ht="50.25" customHeight="1">
      <c r="A17" s="2">
        <v>3</v>
      </c>
      <c r="B17" s="27" t="s">
        <v>22</v>
      </c>
      <c r="C17" s="2" t="s">
        <v>23</v>
      </c>
      <c r="D17" s="9">
        <v>857.8</v>
      </c>
      <c r="E17" s="9">
        <v>1308.2</v>
      </c>
      <c r="F17" s="9">
        <v>1781.4</v>
      </c>
      <c r="G17" s="9">
        <v>1646.9</v>
      </c>
      <c r="H17" s="9">
        <v>1466.4</v>
      </c>
      <c r="I17" s="9">
        <v>1826.1</v>
      </c>
      <c r="J17" s="9">
        <v>1852.8</v>
      </c>
      <c r="K17" s="9">
        <v>1305.1</v>
      </c>
      <c r="L17" s="9">
        <v>1305.1</v>
      </c>
      <c r="M17" s="9">
        <f>D17+G17+J17</f>
        <v>4357.5</v>
      </c>
      <c r="N17" s="9">
        <f>E17+H17+K17</f>
        <v>4079.7000000000003</v>
      </c>
      <c r="O17" s="9">
        <f>F17+I17+L17</f>
        <v>4912.6</v>
      </c>
    </row>
    <row r="18" spans="1:15" s="1" customFormat="1" ht="24">
      <c r="A18" s="2">
        <v>4</v>
      </c>
      <c r="B18" s="8" t="s">
        <v>9</v>
      </c>
      <c r="C18" s="11" t="s">
        <v>15</v>
      </c>
      <c r="D18" s="9">
        <v>77467.7</v>
      </c>
      <c r="E18" s="9">
        <v>77026.8</v>
      </c>
      <c r="F18" s="9">
        <v>76379.6</v>
      </c>
      <c r="G18" s="9">
        <v>152985.7</v>
      </c>
      <c r="H18" s="9">
        <v>151283.7</v>
      </c>
      <c r="I18" s="9">
        <v>148953.7</v>
      </c>
      <c r="J18" s="9">
        <v>80384.1</v>
      </c>
      <c r="K18" s="9">
        <v>79436.3</v>
      </c>
      <c r="L18" s="9">
        <v>78001.1</v>
      </c>
      <c r="M18" s="9">
        <f>D18+G18+J18</f>
        <v>310837.5</v>
      </c>
      <c r="N18" s="9">
        <f>E18+H18+K18</f>
        <v>307746.8</v>
      </c>
      <c r="O18" s="9">
        <f>F18+I18+L18</f>
        <v>303334.4</v>
      </c>
    </row>
    <row r="19" spans="1:15" ht="12.75">
      <c r="A19" s="4">
        <f>A18+1</f>
        <v>5</v>
      </c>
      <c r="B19" s="5" t="s">
        <v>8</v>
      </c>
      <c r="C19" s="4"/>
      <c r="D19" s="7">
        <f aca="true" t="shared" si="0" ref="D19:O19">SUM(D15:D18)</f>
        <v>78804</v>
      </c>
      <c r="E19" s="7">
        <f t="shared" si="0"/>
        <v>78813.5</v>
      </c>
      <c r="F19" s="7">
        <f t="shared" si="0"/>
        <v>78639.5</v>
      </c>
      <c r="G19" s="7">
        <f t="shared" si="0"/>
        <v>156357.6</v>
      </c>
      <c r="H19" s="7">
        <f t="shared" si="0"/>
        <v>153005</v>
      </c>
      <c r="I19" s="7">
        <f t="shared" si="0"/>
        <v>151034.7</v>
      </c>
      <c r="J19" s="7">
        <f t="shared" si="0"/>
        <v>83249.3</v>
      </c>
      <c r="K19" s="7">
        <f t="shared" si="0"/>
        <v>81753.8</v>
      </c>
      <c r="L19" s="7">
        <f t="shared" si="0"/>
        <v>80318.6</v>
      </c>
      <c r="M19" s="7">
        <f t="shared" si="0"/>
        <v>318410.9</v>
      </c>
      <c r="N19" s="7">
        <f t="shared" si="0"/>
        <v>313572.3</v>
      </c>
      <c r="O19" s="7">
        <f t="shared" si="0"/>
        <v>309992.80000000005</v>
      </c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2021-11-12T08:28:28Z</cp:lastPrinted>
  <dcterms:created xsi:type="dcterms:W3CDTF">2016-10-29T09:51:39Z</dcterms:created>
  <dcterms:modified xsi:type="dcterms:W3CDTF">2023-11-12T07:50:09Z</dcterms:modified>
  <cp:category/>
  <cp:version/>
  <cp:contentType/>
  <cp:contentStatus/>
</cp:coreProperties>
</file>