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<sst xmlns="http://schemas.openxmlformats.org/spreadsheetml/2006/main" count="30" uniqueCount="30">
  <si>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</si>
  <si>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</si>
  <si>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</si>
  <si>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</si>
  <si>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</si>
  <si>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</si>
  <si>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</si>
  <si>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</si>
  <si>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</si>
  <si>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</si>
  <si>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</si>
  <si>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Итого:</t>
  </si>
  <si>
    <t>Приложение 9</t>
  </si>
  <si>
    <t>Межбюджетные трансферты на содержание автомобильных  дорог общего пользования межмуниципального значения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</si>
  <si>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2020 год и плановый период  2021 и 2022 годов</t>
  </si>
  <si>
    <t>01Б02И4090</t>
  </si>
  <si>
    <t>01301И6140</t>
  </si>
  <si>
    <t>01302И6020</t>
  </si>
  <si>
    <t>01Ц0141100</t>
  </si>
  <si>
    <t>Передача части полномочий муниципального района на осуществление мероприятий межпоселенческого характера в сфере культуры</t>
  </si>
  <si>
    <t>01301И6230</t>
  </si>
  <si>
    <t>на 2020 год и плановый период 2021 и 2022 годов"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</si>
  <si>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</si>
  <si>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</si>
  <si>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</si>
  <si>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</si>
  <si>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</si>
  <si>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</si>
  <si>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</si>
  <si>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r>
      <t>№ 218 от 25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декабря 2019 года "О бюджете муниципального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</si>
</sst>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 shrinkToFit="1"/>
    </xf>
    <xf numFmtId="167" fontId="2" fillId="0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1">
      <selection activeCell="B28" sqref="B28"/>
    </sheetView>
  </sheetViews>
  <sheetFormatPr defaultColWidth="9.00390625" defaultRowHeight="12.75"/>
  <cols>
    <col min="2" max="2" width="45.25390625" style="0" customWidth="1"/>
    <col min="3" max="3" width="13.625" style="0" customWidth="1"/>
    <col min="4" max="7" width="7.75390625" style="0" customWidth="1"/>
    <col min="8" max="8" width="7.875" style="0" customWidth="1"/>
    <col min="9" max="9" width="8.375" style="0" customWidth="1"/>
    <col min="10" max="10" width="8.25390625" style="0" customWidth="1"/>
    <col min="11" max="11" width="7.75390625" style="0" customWidth="1"/>
    <col min="12" max="12" width="8.00390625" style="0" customWidth="1"/>
    <col min="13" max="14" width="9.00390625" style="0" customWidth="1"/>
    <col min="15" max="15" width="9.75390625" style="0" customWidth="1"/>
  </cols>
  <sheetData>
    <row r="1" spans="1:15" ht="12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6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16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24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7" t="s">
        <v>2</v>
      </c>
      <c r="B12" s="20" t="s">
        <v>8</v>
      </c>
      <c r="C12" s="17" t="s">
        <v>7</v>
      </c>
      <c r="D12" s="25" t="s">
        <v>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ht="33" customHeight="1">
      <c r="A13" s="18"/>
      <c r="B13" s="21"/>
      <c r="C13" s="18"/>
      <c r="D13" s="13" t="s">
        <v>6</v>
      </c>
      <c r="E13" s="14"/>
      <c r="F13" s="15"/>
      <c r="G13" s="13" t="s">
        <v>5</v>
      </c>
      <c r="H13" s="14"/>
      <c r="I13" s="15"/>
      <c r="J13" s="13" t="s">
        <v>4</v>
      </c>
      <c r="K13" s="14"/>
      <c r="L13" s="15"/>
      <c r="M13" s="13" t="s">
        <v>9</v>
      </c>
      <c r="N13" s="14"/>
      <c r="O13" s="15"/>
    </row>
    <row r="14" spans="1:15" ht="23.25" customHeight="1">
      <c r="A14" s="19"/>
      <c r="B14" s="22"/>
      <c r="C14" s="19"/>
      <c r="D14" s="11">
        <v>2020</v>
      </c>
      <c r="E14" s="11">
        <v>2021</v>
      </c>
      <c r="F14" s="11">
        <v>2022</v>
      </c>
      <c r="G14" s="11">
        <v>2020</v>
      </c>
      <c r="H14" s="11">
        <v>2021</v>
      </c>
      <c r="I14" s="11">
        <v>2022</v>
      </c>
      <c r="J14" s="11">
        <v>2020</v>
      </c>
      <c r="K14" s="11">
        <v>2021</v>
      </c>
      <c r="L14" s="11">
        <v>2022</v>
      </c>
      <c r="M14" s="11">
        <v>2020</v>
      </c>
      <c r="N14" s="11">
        <v>2021</v>
      </c>
      <c r="O14" s="11">
        <v>2022</v>
      </c>
    </row>
    <row r="15" spans="1:15" ht="36">
      <c r="A15" s="2">
        <v>1</v>
      </c>
      <c r="B15" s="4" t="s">
        <v>13</v>
      </c>
      <c r="C15" s="2" t="s">
        <v>15</v>
      </c>
      <c r="D15" s="6">
        <v>276.9</v>
      </c>
      <c r="E15" s="6">
        <v>276.9</v>
      </c>
      <c r="F15" s="6">
        <v>276.9</v>
      </c>
      <c r="G15" s="6">
        <v>159</v>
      </c>
      <c r="H15" s="6">
        <v>159</v>
      </c>
      <c r="I15" s="6">
        <v>159</v>
      </c>
      <c r="J15" s="6">
        <v>445.3</v>
      </c>
      <c r="K15" s="6">
        <v>445.3</v>
      </c>
      <c r="L15" s="6">
        <v>445.3</v>
      </c>
      <c r="M15" s="9">
        <f aca="true" t="shared" si="0" ref="M15:M22">D15+G15+J15</f>
        <v>881.2</v>
      </c>
      <c r="N15" s="9">
        <f>E15+H15+K15</f>
        <v>881.2</v>
      </c>
      <c r="O15" s="7">
        <f>F15+I15+L15</f>
        <v>881.2</v>
      </c>
    </row>
    <row r="16" spans="1:15" ht="24">
      <c r="A16" s="2">
        <v>2</v>
      </c>
      <c r="B16" s="4" t="s">
        <v>27</v>
      </c>
      <c r="C16" s="2" t="s">
        <v>16</v>
      </c>
      <c r="D16" s="6"/>
      <c r="E16" s="7"/>
      <c r="F16" s="7"/>
      <c r="G16" s="6">
        <v>610</v>
      </c>
      <c r="H16" s="6">
        <v>150</v>
      </c>
      <c r="I16" s="6">
        <v>50</v>
      </c>
      <c r="J16" s="6"/>
      <c r="K16" s="7"/>
      <c r="L16" s="7"/>
      <c r="M16" s="9">
        <f t="shared" si="0"/>
        <v>610</v>
      </c>
      <c r="N16" s="9">
        <f aca="true" t="shared" si="1" ref="N16:O18">E16+H16+K16</f>
        <v>150</v>
      </c>
      <c r="O16" s="7">
        <f t="shared" si="1"/>
        <v>50</v>
      </c>
    </row>
    <row r="17" spans="1:15" ht="36">
      <c r="A17" s="2">
        <v>3</v>
      </c>
      <c r="B17" s="8" t="s">
        <v>19</v>
      </c>
      <c r="C17" s="2" t="s">
        <v>20</v>
      </c>
      <c r="D17" s="6">
        <v>75.2</v>
      </c>
      <c r="E17" s="7">
        <v>19.2</v>
      </c>
      <c r="F17" s="7">
        <v>19.2</v>
      </c>
      <c r="G17" s="6">
        <v>622.8</v>
      </c>
      <c r="H17" s="6">
        <v>100</v>
      </c>
      <c r="I17" s="6">
        <v>100</v>
      </c>
      <c r="J17" s="6"/>
      <c r="K17" s="7">
        <v>50</v>
      </c>
      <c r="L17" s="7"/>
      <c r="M17" s="9">
        <f t="shared" si="0"/>
        <v>698</v>
      </c>
      <c r="N17" s="9">
        <f>E17+H17+K17</f>
        <v>169.2</v>
      </c>
      <c r="O17" s="7">
        <f>F17+I17+L17</f>
        <v>119.2</v>
      </c>
    </row>
    <row r="18" spans="1:15" ht="24">
      <c r="A18" s="2">
        <v>4</v>
      </c>
      <c r="B18" s="4" t="s">
        <v>28</v>
      </c>
      <c r="C18" s="2" t="s">
        <v>17</v>
      </c>
      <c r="D18" s="6">
        <v>50</v>
      </c>
      <c r="E18" s="7">
        <v>20</v>
      </c>
      <c r="F18" s="7">
        <v>20</v>
      </c>
      <c r="G18" s="6">
        <v>68</v>
      </c>
      <c r="H18" s="7">
        <v>50</v>
      </c>
      <c r="I18" s="7">
        <v>40</v>
      </c>
      <c r="J18" s="6">
        <v>150</v>
      </c>
      <c r="K18" s="7">
        <v>20</v>
      </c>
      <c r="L18" s="7">
        <v>20</v>
      </c>
      <c r="M18" s="9">
        <f t="shared" si="0"/>
        <v>268</v>
      </c>
      <c r="N18" s="9">
        <f t="shared" si="1"/>
        <v>90</v>
      </c>
      <c r="O18" s="7">
        <f t="shared" si="1"/>
        <v>80</v>
      </c>
    </row>
    <row r="19" spans="1:15" ht="72">
      <c r="A19" s="2">
        <v>5</v>
      </c>
      <c r="B19" s="4" t="s">
        <v>24</v>
      </c>
      <c r="C19" s="2" t="s">
        <v>18</v>
      </c>
      <c r="D19" s="6">
        <v>0.2</v>
      </c>
      <c r="E19" s="7">
        <v>0.2</v>
      </c>
      <c r="F19" s="7">
        <v>0.2</v>
      </c>
      <c r="G19" s="6">
        <v>0.2</v>
      </c>
      <c r="H19" s="7">
        <v>0.2</v>
      </c>
      <c r="I19" s="7">
        <v>0.2</v>
      </c>
      <c r="J19" s="6">
        <v>0.2</v>
      </c>
      <c r="K19" s="7">
        <v>0.2</v>
      </c>
      <c r="L19" s="7">
        <v>0.2</v>
      </c>
      <c r="M19" s="9">
        <f t="shared" si="0"/>
        <v>0.6000000000000001</v>
      </c>
      <c r="N19" s="9">
        <f aca="true" t="shared" si="2" ref="N19:O22">E19+H19+K19</f>
        <v>0.6000000000000001</v>
      </c>
      <c r="O19" s="9">
        <f t="shared" si="2"/>
        <v>0.6000000000000001</v>
      </c>
    </row>
    <row r="20" spans="1:15" ht="48">
      <c r="A20" s="2">
        <v>6</v>
      </c>
      <c r="B20" s="4" t="s">
        <v>25</v>
      </c>
      <c r="C20" s="2">
        <v>5000051180</v>
      </c>
      <c r="D20" s="6">
        <v>237.3</v>
      </c>
      <c r="E20" s="7">
        <v>242.1</v>
      </c>
      <c r="F20" s="7">
        <v>257.3</v>
      </c>
      <c r="G20" s="6">
        <v>474.5</v>
      </c>
      <c r="H20" s="7">
        <v>484.2</v>
      </c>
      <c r="I20" s="7">
        <v>514.6</v>
      </c>
      <c r="J20" s="6">
        <v>237.3</v>
      </c>
      <c r="K20" s="7">
        <v>242.1</v>
      </c>
      <c r="L20" s="7">
        <v>257.3</v>
      </c>
      <c r="M20" s="9">
        <f t="shared" si="0"/>
        <v>949.0999999999999</v>
      </c>
      <c r="N20" s="9">
        <f t="shared" si="2"/>
        <v>968.4</v>
      </c>
      <c r="O20" s="7">
        <f t="shared" si="2"/>
        <v>1029.2</v>
      </c>
    </row>
    <row r="21" spans="1:15" ht="60">
      <c r="A21" s="2">
        <v>7</v>
      </c>
      <c r="B21" s="4" t="s">
        <v>26</v>
      </c>
      <c r="C21" s="2">
        <v>5000051200</v>
      </c>
      <c r="D21" s="6"/>
      <c r="E21" s="7"/>
      <c r="F21" s="7">
        <v>5.7</v>
      </c>
      <c r="G21" s="6">
        <v>2.4</v>
      </c>
      <c r="H21" s="7">
        <v>2.5</v>
      </c>
      <c r="I21" s="7">
        <v>12.9</v>
      </c>
      <c r="J21" s="6"/>
      <c r="K21" s="7"/>
      <c r="L21" s="7">
        <v>5.7</v>
      </c>
      <c r="M21" s="9">
        <f t="shared" si="0"/>
        <v>2.4</v>
      </c>
      <c r="N21" s="9">
        <f t="shared" si="2"/>
        <v>2.5</v>
      </c>
      <c r="O21" s="9">
        <f t="shared" si="2"/>
        <v>24.3</v>
      </c>
    </row>
    <row r="22" spans="1:15" ht="24">
      <c r="A22" s="2">
        <v>8</v>
      </c>
      <c r="B22" s="4" t="s">
        <v>22</v>
      </c>
      <c r="C22" s="12" t="s">
        <v>23</v>
      </c>
      <c r="D22" s="6">
        <v>33149.7</v>
      </c>
      <c r="E22" s="7">
        <v>28296.4</v>
      </c>
      <c r="F22" s="7">
        <v>28569.6</v>
      </c>
      <c r="G22" s="6">
        <v>78672.9</v>
      </c>
      <c r="H22" s="7">
        <v>64604.8</v>
      </c>
      <c r="I22" s="7">
        <v>64689.9</v>
      </c>
      <c r="J22" s="6">
        <v>48612.1</v>
      </c>
      <c r="K22" s="7">
        <v>40396.5</v>
      </c>
      <c r="L22" s="7">
        <v>40446.8</v>
      </c>
      <c r="M22" s="9">
        <f t="shared" si="0"/>
        <v>160434.69999999998</v>
      </c>
      <c r="N22" s="9">
        <f>E22+H22+K22</f>
        <v>133297.7</v>
      </c>
      <c r="O22" s="9">
        <f t="shared" si="2"/>
        <v>133706.3</v>
      </c>
    </row>
    <row r="23" spans="1:15" ht="12.75">
      <c r="A23" s="11">
        <v>9</v>
      </c>
      <c r="B23" s="5" t="s">
        <v>11</v>
      </c>
      <c r="C23" s="3"/>
      <c r="D23" s="10">
        <f aca="true" t="shared" si="3" ref="D23:O23">SUM(D15:D22)</f>
        <v>33789.299999999996</v>
      </c>
      <c r="E23" s="10">
        <f t="shared" si="3"/>
        <v>28854.800000000003</v>
      </c>
      <c r="F23" s="10">
        <f t="shared" si="3"/>
        <v>29148.899999999998</v>
      </c>
      <c r="G23" s="10">
        <f t="shared" si="3"/>
        <v>80609.79999999999</v>
      </c>
      <c r="H23" s="10">
        <f t="shared" si="3"/>
        <v>65550.7</v>
      </c>
      <c r="I23" s="10">
        <f t="shared" si="3"/>
        <v>65566.6</v>
      </c>
      <c r="J23" s="10">
        <f t="shared" si="3"/>
        <v>49444.9</v>
      </c>
      <c r="K23" s="10">
        <f t="shared" si="3"/>
        <v>41154.1</v>
      </c>
      <c r="L23" s="10">
        <f t="shared" si="3"/>
        <v>41175.3</v>
      </c>
      <c r="M23" s="10">
        <f t="shared" si="3"/>
        <v>163843.99999999997</v>
      </c>
      <c r="N23" s="10">
        <f t="shared" si="3"/>
        <v>135559.6</v>
      </c>
      <c r="O23" s="10">
        <f t="shared" si="3"/>
        <v>135890.8</v>
      </c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2019-11-13T03:44:08Z</cp:lastPrinted>
  <dcterms:created xsi:type="dcterms:W3CDTF">2016-10-29T09:51:39Z</dcterms:created>
  <dcterms:modified xsi:type="dcterms:W3CDTF">2019-12-26T10:03:18Z</dcterms:modified>
  <cp:category/>
  <cp:version/>
  <cp:contentType/>
  <cp:contentStatus/>
</cp:coreProperties>
</file>