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<sst xmlns="http://schemas.openxmlformats.org/spreadsheetml/2006/main" count="44" uniqueCount="44">
  <si>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</si>
  <si>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</si>
  <si>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</si>
  <si>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</si>
  <si>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</si>
  <si>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</si>
  <si>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</si>
  <si>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</si>
  <si>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</si>
  <si>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</si>
  <si>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</si>
  <si>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Межбюджетные трансферты на проведение в муниципальном образовании Дней местного самоуправления</t>
  </si>
  <si>
    <t>01 Ц 01 И1050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</si>
  <si>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</si>
  <si>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 Ц 01 41100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</si>
  <si>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</si>
  <si>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</si>
  <si>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Межбюджетные трансферты на содержание автомобильных дорог общего пользования межмуниципального значения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</si>
  <si>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</si>
  <si>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</si>
  <si>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</si>
  <si>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</si>
  <si>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</si>
  <si>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Итого:</t>
  </si>
  <si>
    <t>01 3 01 И6140</t>
  </si>
  <si>
    <t>на 2018 год и плановый период 2019 и 2020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</si>
  <si>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2018 год и плановый период  2019 и 2020 годов</t>
  </si>
  <si>
    <t>01 Л 01 И2070</t>
  </si>
  <si>
    <t>Межбюджетные трансферты на устройство колодца (д.Захарова)</t>
  </si>
  <si>
    <t>Межбюджетные трансферты на обустройство и усройство колодцев (с.Краснополянское, д.Малая Менщикова, д.Кондрашина)</t>
  </si>
  <si>
    <t>01 Л 01 И2130</t>
  </si>
  <si>
    <t>Межбюджетные трансферты на обустройство колодцев</t>
  </si>
  <si>
    <t>01 Л 01 S2100</t>
  </si>
  <si>
    <t>Межбюджетные трансферты на грантовую поддержку местных инициатив граждан, проживающих в сельской местности</t>
  </si>
  <si>
    <t>Межбюджетные трансферты на поддержку и развитие народного художественного творчества сельских поселений</t>
  </si>
  <si>
    <t>01 3 01 И6010</t>
  </si>
  <si>
    <t>Межбюджетные трансферты на организацию и проведение праздников, конкурсов и фестивалей для населения</t>
  </si>
  <si>
    <t>Межбюджетные трансферты на поддержку и развитие материально-технической базы учреждений культуры сельских поселений</t>
  </si>
  <si>
    <t>01 3 03 И6030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</si>
  <si>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</t>
  </si>
  <si>
    <t>50 0 00 51200</t>
  </si>
  <si>
    <t>01 7 03 L5670</t>
  </si>
  <si>
    <t>Приложение 9</t>
  </si>
  <si>
    <t>№ 100 от 25 декабря 2017 года "О бюджете муниципального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</si>
</sst>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A5" sqref="A5:O5"/>
    </sheetView>
  </sheetViews>
  <sheetFormatPr defaultColWidth="9.00390625" defaultRowHeight="12.75"/>
  <cols>
    <col min="2" max="2" width="46.25390625" style="0" customWidth="1"/>
    <col min="3" max="3" width="15.125" style="0" customWidth="1"/>
    <col min="4" max="5" width="6.75390625" style="0" customWidth="1"/>
    <col min="6" max="6" width="7.00390625" style="0" customWidth="1"/>
    <col min="7" max="7" width="7.875" style="0" customWidth="1"/>
    <col min="8" max="8" width="6.125" style="0" customWidth="1"/>
    <col min="9" max="9" width="6.25390625" style="0" customWidth="1"/>
    <col min="10" max="10" width="7.125" style="0" customWidth="1"/>
    <col min="11" max="11" width="6.375" style="0" customWidth="1"/>
    <col min="12" max="12" width="6.25390625" style="0" customWidth="1"/>
    <col min="13" max="14" width="7.875" style="0" customWidth="1"/>
    <col min="15" max="15" width="8.375" style="0" customWidth="1"/>
  </cols>
  <sheetData>
    <row r="1" spans="1:15" ht="12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"/>
      <c r="N2" s="2"/>
      <c r="O2" s="3"/>
    </row>
    <row r="3" spans="1:15" ht="12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4" t="s">
        <v>43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4" t="s">
        <v>10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2.75">
      <c r="A7" s="24" t="s">
        <v>25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8" customHeight="1">
      <c r="A10" s="14" t="s">
        <v>26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5" t="s">
        <v>2</v>
      </c>
      <c r="B12" s="26" t="s">
        <v>8</v>
      </c>
      <c r="C12" s="15" t="s">
        <v>7</v>
      </c>
      <c r="D12" s="18" t="s">
        <v>3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 ht="33" customHeight="1">
      <c r="A13" s="16"/>
      <c r="B13" s="27"/>
      <c r="C13" s="16"/>
      <c r="D13" s="21" t="s">
        <v>6</v>
      </c>
      <c r="E13" s="22"/>
      <c r="F13" s="23"/>
      <c r="G13" s="21" t="s">
        <v>5</v>
      </c>
      <c r="H13" s="22"/>
      <c r="I13" s="23"/>
      <c r="J13" s="21" t="s">
        <v>4</v>
      </c>
      <c r="K13" s="22"/>
      <c r="L13" s="23"/>
      <c r="M13" s="21" t="s">
        <v>9</v>
      </c>
      <c r="N13" s="22"/>
      <c r="O13" s="23"/>
    </row>
    <row r="14" spans="1:15" ht="23.25" customHeight="1">
      <c r="A14" s="17"/>
      <c r="B14" s="28"/>
      <c r="C14" s="17"/>
      <c r="D14" s="4">
        <v>2018</v>
      </c>
      <c r="E14" s="4">
        <v>2019</v>
      </c>
      <c r="F14" s="4">
        <v>2020</v>
      </c>
      <c r="G14" s="4">
        <v>2018</v>
      </c>
      <c r="H14" s="4">
        <v>2019</v>
      </c>
      <c r="I14" s="4">
        <v>2020</v>
      </c>
      <c r="J14" s="4">
        <v>2018</v>
      </c>
      <c r="K14" s="4">
        <v>2019</v>
      </c>
      <c r="L14" s="4">
        <v>2020</v>
      </c>
      <c r="M14" s="4">
        <v>2018</v>
      </c>
      <c r="N14" s="4">
        <v>2019</v>
      </c>
      <c r="O14" s="4">
        <v>2020</v>
      </c>
    </row>
    <row r="15" spans="1:15" ht="36">
      <c r="A15" s="4">
        <v>1</v>
      </c>
      <c r="B15" s="9" t="s">
        <v>11</v>
      </c>
      <c r="C15" s="10" t="s">
        <v>12</v>
      </c>
      <c r="D15" s="5"/>
      <c r="E15" s="4">
        <v>194.2</v>
      </c>
      <c r="F15" s="4"/>
      <c r="G15" s="5"/>
      <c r="H15" s="4"/>
      <c r="I15" s="4">
        <v>194.2</v>
      </c>
      <c r="J15" s="5">
        <v>194.2</v>
      </c>
      <c r="K15" s="4"/>
      <c r="L15" s="4"/>
      <c r="M15" s="6">
        <f aca="true" t="shared" si="0" ref="M15:M28">D15+G15+J15</f>
        <v>194.2</v>
      </c>
      <c r="N15" s="6">
        <f>E15+H15+K15</f>
        <v>194.2</v>
      </c>
      <c r="O15" s="4">
        <f>F15+I15+L15</f>
        <v>194.2</v>
      </c>
    </row>
    <row r="16" spans="1:15" ht="36">
      <c r="A16" s="4">
        <v>2</v>
      </c>
      <c r="B16" s="9" t="s">
        <v>17</v>
      </c>
      <c r="C16" s="4" t="s">
        <v>18</v>
      </c>
      <c r="D16" s="5">
        <v>250</v>
      </c>
      <c r="E16" s="4"/>
      <c r="F16" s="4"/>
      <c r="G16" s="5">
        <v>500</v>
      </c>
      <c r="H16" s="4"/>
      <c r="I16" s="4"/>
      <c r="J16" s="5">
        <v>250</v>
      </c>
      <c r="K16" s="4"/>
      <c r="L16" s="4"/>
      <c r="M16" s="6">
        <f t="shared" si="0"/>
        <v>1000</v>
      </c>
      <c r="N16" s="6"/>
      <c r="O16" s="4"/>
    </row>
    <row r="17" spans="1:15" ht="24">
      <c r="A17" s="4">
        <v>3</v>
      </c>
      <c r="B17" s="9" t="s">
        <v>19</v>
      </c>
      <c r="C17" s="4" t="s">
        <v>20</v>
      </c>
      <c r="D17" s="5"/>
      <c r="E17" s="4"/>
      <c r="F17" s="4"/>
      <c r="G17" s="5">
        <v>8017.3</v>
      </c>
      <c r="H17" s="4">
        <v>4546.7</v>
      </c>
      <c r="I17" s="4">
        <v>6429.5</v>
      </c>
      <c r="J17" s="5"/>
      <c r="K17" s="4"/>
      <c r="L17" s="4"/>
      <c r="M17" s="6">
        <f t="shared" si="0"/>
        <v>8017.3</v>
      </c>
      <c r="N17" s="6">
        <f>E17+H17+K17</f>
        <v>4546.7</v>
      </c>
      <c r="O17" s="4">
        <f>F17+I17+L17</f>
        <v>6429.5</v>
      </c>
    </row>
    <row r="18" spans="1:15" ht="24">
      <c r="A18" s="4">
        <v>4</v>
      </c>
      <c r="B18" s="9" t="s">
        <v>28</v>
      </c>
      <c r="C18" s="4" t="s">
        <v>27</v>
      </c>
      <c r="D18" s="5"/>
      <c r="E18" s="4"/>
      <c r="F18" s="4"/>
      <c r="G18" s="5">
        <v>89</v>
      </c>
      <c r="H18" s="4"/>
      <c r="I18" s="4"/>
      <c r="J18" s="5"/>
      <c r="K18" s="4"/>
      <c r="L18" s="4"/>
      <c r="M18" s="6">
        <f t="shared" si="0"/>
        <v>89</v>
      </c>
      <c r="N18" s="6"/>
      <c r="O18" s="4"/>
    </row>
    <row r="19" spans="1:15" ht="36">
      <c r="A19" s="4">
        <v>5</v>
      </c>
      <c r="B19" s="9" t="s">
        <v>29</v>
      </c>
      <c r="C19" s="4" t="s">
        <v>30</v>
      </c>
      <c r="D19" s="5"/>
      <c r="E19" s="4"/>
      <c r="F19" s="4"/>
      <c r="G19" s="5"/>
      <c r="H19" s="4"/>
      <c r="I19" s="4"/>
      <c r="J19" s="5">
        <v>305</v>
      </c>
      <c r="K19" s="4"/>
      <c r="L19" s="4"/>
      <c r="M19" s="6">
        <f t="shared" si="0"/>
        <v>305</v>
      </c>
      <c r="N19" s="6"/>
      <c r="O19" s="4"/>
    </row>
    <row r="20" spans="1:15" ht="14.25" customHeight="1">
      <c r="A20" s="4">
        <v>6</v>
      </c>
      <c r="B20" s="9" t="s">
        <v>31</v>
      </c>
      <c r="C20" s="4" t="s">
        <v>32</v>
      </c>
      <c r="D20" s="5"/>
      <c r="E20" s="4"/>
      <c r="F20" s="4"/>
      <c r="G20" s="5">
        <v>20</v>
      </c>
      <c r="H20" s="4"/>
      <c r="I20" s="4"/>
      <c r="J20" s="5"/>
      <c r="K20" s="4"/>
      <c r="L20" s="4"/>
      <c r="M20" s="6">
        <f t="shared" si="0"/>
        <v>20</v>
      </c>
      <c r="N20" s="6"/>
      <c r="O20" s="4"/>
    </row>
    <row r="21" spans="1:15" ht="36">
      <c r="A21" s="4">
        <v>7</v>
      </c>
      <c r="B21" s="9" t="s">
        <v>33</v>
      </c>
      <c r="C21" s="4" t="s">
        <v>41</v>
      </c>
      <c r="D21" s="5"/>
      <c r="E21" s="4">
        <v>1300</v>
      </c>
      <c r="F21" s="4"/>
      <c r="G21" s="5"/>
      <c r="H21" s="4"/>
      <c r="I21" s="4">
        <v>1300</v>
      </c>
      <c r="J21" s="5">
        <v>1300</v>
      </c>
      <c r="K21" s="4"/>
      <c r="L21" s="4"/>
      <c r="M21" s="6">
        <f t="shared" si="0"/>
        <v>1300</v>
      </c>
      <c r="N21" s="6">
        <f>E21+H21+K21</f>
        <v>1300</v>
      </c>
      <c r="O21" s="4">
        <f>F21+I21+L21</f>
        <v>1300</v>
      </c>
    </row>
    <row r="22" spans="1:15" ht="36">
      <c r="A22" s="4">
        <v>8</v>
      </c>
      <c r="B22" s="9" t="s">
        <v>34</v>
      </c>
      <c r="C22" s="4" t="s">
        <v>35</v>
      </c>
      <c r="D22" s="5">
        <v>41.7</v>
      </c>
      <c r="E22" s="4"/>
      <c r="F22" s="4"/>
      <c r="G22" s="5"/>
      <c r="H22" s="4"/>
      <c r="I22" s="4"/>
      <c r="J22" s="5"/>
      <c r="K22" s="4"/>
      <c r="L22" s="4"/>
      <c r="M22" s="6">
        <f t="shared" si="0"/>
        <v>41.7</v>
      </c>
      <c r="N22" s="6"/>
      <c r="O22" s="4"/>
    </row>
    <row r="23" spans="1:15" ht="36">
      <c r="A23" s="4">
        <v>9</v>
      </c>
      <c r="B23" s="9" t="s">
        <v>36</v>
      </c>
      <c r="C23" s="4" t="s">
        <v>24</v>
      </c>
      <c r="D23" s="5"/>
      <c r="E23" s="4"/>
      <c r="F23" s="4"/>
      <c r="G23" s="5">
        <v>218</v>
      </c>
      <c r="H23" s="5">
        <v>218</v>
      </c>
      <c r="I23" s="5">
        <v>218</v>
      </c>
      <c r="J23" s="5"/>
      <c r="K23" s="4"/>
      <c r="L23" s="4"/>
      <c r="M23" s="6">
        <f t="shared" si="0"/>
        <v>218</v>
      </c>
      <c r="N23" s="6">
        <f>E23+H23+K23</f>
        <v>218</v>
      </c>
      <c r="O23" s="4">
        <f>F23+I23+L23</f>
        <v>218</v>
      </c>
    </row>
    <row r="24" spans="1:15" ht="36">
      <c r="A24" s="4">
        <v>10</v>
      </c>
      <c r="B24" s="9" t="s">
        <v>21</v>
      </c>
      <c r="C24" s="4" t="s">
        <v>22</v>
      </c>
      <c r="D24" s="5">
        <v>44</v>
      </c>
      <c r="E24" s="4">
        <v>44</v>
      </c>
      <c r="F24" s="4">
        <v>44</v>
      </c>
      <c r="G24" s="5">
        <v>64</v>
      </c>
      <c r="H24" s="4">
        <v>64</v>
      </c>
      <c r="I24" s="4">
        <v>64</v>
      </c>
      <c r="J24" s="5">
        <v>44</v>
      </c>
      <c r="K24" s="4">
        <v>44</v>
      </c>
      <c r="L24" s="4">
        <v>44</v>
      </c>
      <c r="M24" s="6">
        <f t="shared" si="0"/>
        <v>152</v>
      </c>
      <c r="N24" s="6">
        <f>E24+H24+K24</f>
        <v>152</v>
      </c>
      <c r="O24" s="4">
        <f>F24+I24+L24</f>
        <v>152</v>
      </c>
    </row>
    <row r="25" spans="1:15" ht="36">
      <c r="A25" s="4">
        <v>11</v>
      </c>
      <c r="B25" s="9" t="s">
        <v>37</v>
      </c>
      <c r="C25" s="4" t="s">
        <v>38</v>
      </c>
      <c r="D25" s="5">
        <v>189.8</v>
      </c>
      <c r="E25" s="4"/>
      <c r="F25" s="4"/>
      <c r="G25" s="5">
        <v>694.8</v>
      </c>
      <c r="H25" s="4"/>
      <c r="I25" s="4"/>
      <c r="J25" s="5">
        <v>140</v>
      </c>
      <c r="K25" s="4"/>
      <c r="L25" s="4"/>
      <c r="M25" s="6">
        <f t="shared" si="0"/>
        <v>1024.6</v>
      </c>
      <c r="N25" s="6"/>
      <c r="O25" s="4"/>
    </row>
    <row r="26" spans="1:15" ht="72">
      <c r="A26" s="4">
        <v>12</v>
      </c>
      <c r="B26" s="9" t="s">
        <v>13</v>
      </c>
      <c r="C26" s="4" t="s">
        <v>14</v>
      </c>
      <c r="D26" s="5">
        <v>0.1</v>
      </c>
      <c r="E26" s="4">
        <v>0.1</v>
      </c>
      <c r="F26" s="4">
        <v>0.1</v>
      </c>
      <c r="G26" s="5">
        <v>0.1</v>
      </c>
      <c r="H26" s="4">
        <v>0.1</v>
      </c>
      <c r="I26" s="4">
        <v>0.1</v>
      </c>
      <c r="J26" s="5">
        <v>0.1</v>
      </c>
      <c r="K26" s="4">
        <v>0.1</v>
      </c>
      <c r="L26" s="4">
        <v>0.1</v>
      </c>
      <c r="M26" s="6">
        <f t="shared" si="0"/>
        <v>0.30000000000000004</v>
      </c>
      <c r="N26" s="6">
        <f aca="true" t="shared" si="1" ref="N26:O28">E26+H26+K26</f>
        <v>0.30000000000000004</v>
      </c>
      <c r="O26" s="6">
        <f t="shared" si="1"/>
        <v>0.30000000000000004</v>
      </c>
    </row>
    <row r="27" spans="1:15" ht="36">
      <c r="A27" s="4">
        <v>13</v>
      </c>
      <c r="B27" s="9" t="s">
        <v>15</v>
      </c>
      <c r="C27" s="4" t="s">
        <v>16</v>
      </c>
      <c r="D27" s="5">
        <v>224.4</v>
      </c>
      <c r="E27" s="4">
        <v>226.8</v>
      </c>
      <c r="F27" s="4">
        <v>235.2</v>
      </c>
      <c r="G27" s="5">
        <v>448.7</v>
      </c>
      <c r="H27" s="4">
        <v>453.5</v>
      </c>
      <c r="I27" s="4">
        <v>470.4</v>
      </c>
      <c r="J27" s="5">
        <v>224.4</v>
      </c>
      <c r="K27" s="4">
        <v>226.8</v>
      </c>
      <c r="L27" s="4">
        <v>235.2</v>
      </c>
      <c r="M27" s="6">
        <f t="shared" si="0"/>
        <v>897.5</v>
      </c>
      <c r="N27" s="6">
        <f t="shared" si="1"/>
        <v>907.0999999999999</v>
      </c>
      <c r="O27" s="4">
        <f t="shared" si="1"/>
        <v>940.8</v>
      </c>
    </row>
    <row r="28" spans="1:15" ht="48">
      <c r="A28" s="4">
        <v>14</v>
      </c>
      <c r="B28" s="9" t="s">
        <v>39</v>
      </c>
      <c r="C28" s="4" t="s">
        <v>40</v>
      </c>
      <c r="D28" s="5">
        <v>9</v>
      </c>
      <c r="E28" s="4">
        <v>0.6</v>
      </c>
      <c r="F28" s="4">
        <v>1</v>
      </c>
      <c r="G28" s="5">
        <v>20.5</v>
      </c>
      <c r="H28" s="4">
        <v>1.4</v>
      </c>
      <c r="I28" s="4">
        <v>2.2</v>
      </c>
      <c r="J28" s="5">
        <v>9</v>
      </c>
      <c r="K28" s="4">
        <v>0.6</v>
      </c>
      <c r="L28" s="4">
        <v>1</v>
      </c>
      <c r="M28" s="6">
        <f t="shared" si="0"/>
        <v>38.5</v>
      </c>
      <c r="N28" s="6">
        <f t="shared" si="1"/>
        <v>2.6</v>
      </c>
      <c r="O28" s="6">
        <f t="shared" si="1"/>
        <v>4.2</v>
      </c>
    </row>
    <row r="29" spans="1:15" ht="12.75">
      <c r="A29" s="7"/>
      <c r="B29" s="11" t="s">
        <v>23</v>
      </c>
      <c r="C29" s="8"/>
      <c r="D29" s="12">
        <f aca="true" t="shared" si="2" ref="D29:O29">SUM(D15:D28)</f>
        <v>759</v>
      </c>
      <c r="E29" s="8">
        <f t="shared" si="2"/>
        <v>1765.6999999999998</v>
      </c>
      <c r="F29" s="8">
        <f t="shared" si="2"/>
        <v>280.3</v>
      </c>
      <c r="G29" s="12">
        <f t="shared" si="2"/>
        <v>10072.4</v>
      </c>
      <c r="H29" s="8">
        <f t="shared" si="2"/>
        <v>5283.7</v>
      </c>
      <c r="I29" s="8">
        <f t="shared" si="2"/>
        <v>8678.400000000001</v>
      </c>
      <c r="J29" s="12">
        <f t="shared" si="2"/>
        <v>2466.7</v>
      </c>
      <c r="K29" s="8">
        <f t="shared" si="2"/>
        <v>271.50000000000006</v>
      </c>
      <c r="L29" s="8">
        <f t="shared" si="2"/>
        <v>280.3</v>
      </c>
      <c r="M29" s="13">
        <f t="shared" si="2"/>
        <v>13298.1</v>
      </c>
      <c r="N29" s="13">
        <f t="shared" si="2"/>
        <v>7320.9</v>
      </c>
      <c r="O29" s="8">
        <f t="shared" si="2"/>
        <v>9239</v>
      </c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>
        <v>1</v>
      </c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6">
    <mergeCell ref="A5:O5"/>
    <mergeCell ref="A6:O6"/>
    <mergeCell ref="A7:O7"/>
    <mergeCell ref="M13:O13"/>
    <mergeCell ref="C12:C14"/>
    <mergeCell ref="A1:O1"/>
    <mergeCell ref="A2:L2"/>
    <mergeCell ref="A3:O3"/>
    <mergeCell ref="A4:O4"/>
    <mergeCell ref="B12:B14"/>
    <mergeCell ref="A10:O10"/>
    <mergeCell ref="A12:A14"/>
    <mergeCell ref="D12:O12"/>
    <mergeCell ref="D13:F13"/>
    <mergeCell ref="G13:I13"/>
    <mergeCell ref="J13:L1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011z</dc:creator>
  <cp:keywords/>
  <dc:description/>
  <cp:lastModifiedBy>user</cp:lastModifiedBy>
  <cp:lastPrinted>2017-11-13T03:42:18Z</cp:lastPrinted>
  <dcterms:created xsi:type="dcterms:W3CDTF">2016-10-29T09:51:39Z</dcterms:created>
  <dcterms:modified xsi:type="dcterms:W3CDTF">2018-01-09T09:10:56Z</dcterms:modified>
  <cp:category/>
  <cp:version/>
  <cp:contentType/>
  <cp:contentStatus/>
</cp:coreProperties>
</file>