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<sst xmlns="http://schemas.openxmlformats.org/spreadsheetml/2006/main" count="44" uniqueCount="44">
  <si>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</si>
  <si>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</si>
  <si>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</si>
  <si>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</si>
  <si>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Итого: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</si>
  <si>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</si>
  <si>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</si>
  <si>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</si>
  <si>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</si>
  <si>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</si>
  <si>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 xml:space="preserve">образования Байкаловский муниципальный район </t>
  </si>
  <si>
    <t>на 2017 год и плановый период 2018-2019 годов"</t>
  </si>
  <si>
    <t>Межбюджетные трансферты на проведение в муниципальном образовании Дней местного самоуправления</t>
  </si>
  <si>
    <t>01 Ц 01 И1050</t>
  </si>
  <si>
    <t>Межбюджетные трансферты на организацию межмуниципального транспортного обслуживания населения</t>
  </si>
  <si>
    <t>01 Б 01 И3040</t>
  </si>
  <si>
    <t>Межбюджетные трансферты на содержание автомобильных дорог общего пользования межмуниципального значения</t>
  </si>
  <si>
    <t>01 Б 02 И4090</t>
  </si>
  <si>
    <t>Межбюджетные трансферты на приобретение жилья для молодых специалистов бюджетной сферы</t>
  </si>
  <si>
    <t>01 7 01 И3220</t>
  </si>
  <si>
    <t>Межбюджетные трансферты на комплектование книжных фондов муниципальных библиотек сельских поселений</t>
  </si>
  <si>
    <t>01 3 02 И6020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</si>
  <si>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</si>
  <si>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первичного воинского учета на территориях, где отсутствуют военные комиссариаты</t>
  </si>
  <si>
    <t>50 0 00 51180</t>
  </si>
  <si>
    <t>ИТОГО:</t>
  </si>
  <si>
    <t>01 Ц 01 41100</t>
  </si>
  <si>
    <t>Организация и проведение праздников, конкурсов и фестивалей для населения</t>
  </si>
  <si>
    <t>01 3 01 И6140</t>
  </si>
  <si>
    <t>Приложение 15</t>
  </si>
  <si>
    <t>Грантовая поддержка местных инициатив граждан, проживающих в сельской местности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</si>
  <si>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2017 год</t>
  </si>
  <si>
    <t>Межбюджетные трансферты на строительство хоккейного корта в с.Елань</t>
  </si>
  <si>
    <t>01 5 01 И8130</t>
  </si>
  <si>
    <t>Межбюджетные трансферты на исполнение судебного решения по оплате долга за электроэнергию МУП ЖКХ</t>
  </si>
  <si>
    <t>№ 28 от 28 декабря 2016 года "О бюджете муниципального</t>
  </si>
  <si>
    <t>01 7 02 И3210</t>
  </si>
  <si>
    <t>01 7 02 И3240</t>
  </si>
  <si>
    <t>Межбюджетные трансферты на капитальный ремонт теплотрассы от газовой котельной №5 до МКД №88 по ул.Мальгина с.Байкклово</t>
  </si>
  <si>
    <t>01 7 02 И3260</t>
  </si>
  <si>
    <t>01 7 03 L0180</t>
  </si>
  <si>
    <t>Межбюджетные трансферты на разработку проектно-сметной документации по объекту "Газопровод низкого давления для газоснабжения ул.Джержинского, ул.Пушкинская, ул.Производственная, ул.Пролетарская с.Байкалово Свердловской области"</t>
  </si>
  <si>
    <t>Межбюджетные трансферты на разработку проектно-сметной документации по объекту "Газопровод низкого давления для газоснабжения ул.Мальгина,. Мелиораторов, Озёрная, Заречная, Красноармейская, Февральская, Крестьянская, пер.Первомайский в с.Байкалово Свердловской области"</t>
  </si>
  <si>
    <t>50 0 00 И0920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</si>
</sst>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20">
      <selection activeCell="J27" sqref="J27"/>
    </sheetView>
  </sheetViews>
  <sheetFormatPr defaultColWidth="9.00390625" defaultRowHeight="12.75"/>
  <cols>
    <col min="5" max="5" width="12.875" style="0" customWidth="1"/>
    <col min="7" max="9" width="9.25390625" style="0" customWidth="1"/>
  </cols>
  <sheetData>
    <row r="1" spans="1:9" ht="12.75">
      <c r="A1" s="20" t="s">
        <v>29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1"/>
      <c r="B2" s="21"/>
      <c r="C2" s="21"/>
      <c r="D2" s="21"/>
      <c r="E2" s="21"/>
      <c r="F2" s="21"/>
      <c r="G2" s="21"/>
      <c r="H2" s="21"/>
      <c r="I2" s="1"/>
    </row>
    <row r="3" spans="1:9" ht="12.75">
      <c r="A3" s="20" t="s">
        <v>0</v>
      </c>
      <c r="B3" s="20"/>
      <c r="C3" s="20"/>
      <c r="D3" s="20"/>
      <c r="E3" s="20"/>
      <c r="F3" s="20"/>
      <c r="G3" s="20"/>
      <c r="H3" s="20"/>
      <c r="I3" s="20"/>
    </row>
    <row r="4" spans="1:9" ht="12.75">
      <c r="A4" s="20" t="s">
        <v>1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35</v>
      </c>
      <c r="B5" s="20"/>
      <c r="C5" s="20"/>
      <c r="D5" s="20"/>
      <c r="E5" s="20"/>
      <c r="F5" s="20"/>
      <c r="G5" s="20"/>
      <c r="H5" s="20"/>
      <c r="I5" s="20"/>
    </row>
    <row r="6" spans="1:9" ht="12.75">
      <c r="A6" s="20" t="s">
        <v>10</v>
      </c>
      <c r="B6" s="20"/>
      <c r="C6" s="20"/>
      <c r="D6" s="20"/>
      <c r="E6" s="20"/>
      <c r="F6" s="20"/>
      <c r="G6" s="20"/>
      <c r="H6" s="20"/>
      <c r="I6" s="20"/>
    </row>
    <row r="7" spans="1:9" ht="12.75">
      <c r="A7" s="20" t="s">
        <v>11</v>
      </c>
      <c r="B7" s="20"/>
      <c r="C7" s="20"/>
      <c r="D7" s="20"/>
      <c r="E7" s="20"/>
      <c r="F7" s="20"/>
      <c r="G7" s="20"/>
      <c r="H7" s="20"/>
      <c r="I7" s="20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28.5" customHeight="1">
      <c r="A10" s="8" t="s">
        <v>31</v>
      </c>
      <c r="B10" s="8"/>
      <c r="C10" s="8"/>
      <c r="D10" s="8"/>
      <c r="E10" s="8"/>
      <c r="F10" s="8"/>
      <c r="G10" s="8"/>
      <c r="H10" s="8"/>
      <c r="I10" s="8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25.5" customHeight="1">
      <c r="A12" s="12" t="s">
        <v>2</v>
      </c>
      <c r="B12" s="14" t="s">
        <v>9</v>
      </c>
      <c r="C12" s="15"/>
      <c r="D12" s="16"/>
      <c r="E12" s="12" t="s">
        <v>8</v>
      </c>
      <c r="F12" s="9" t="s">
        <v>3</v>
      </c>
      <c r="G12" s="10"/>
      <c r="H12" s="10"/>
      <c r="I12" s="11"/>
    </row>
    <row r="13" spans="1:9" ht="63.75">
      <c r="A13" s="13"/>
      <c r="B13" s="17"/>
      <c r="C13" s="18"/>
      <c r="D13" s="19"/>
      <c r="E13" s="13"/>
      <c r="F13" s="6" t="s">
        <v>7</v>
      </c>
      <c r="G13" s="6" t="s">
        <v>6</v>
      </c>
      <c r="H13" s="6" t="s">
        <v>5</v>
      </c>
      <c r="I13" s="7" t="s">
        <v>4</v>
      </c>
    </row>
    <row r="14" spans="1:9" ht="54" customHeight="1">
      <c r="A14" s="2">
        <v>1</v>
      </c>
      <c r="B14" s="25" t="s">
        <v>12</v>
      </c>
      <c r="C14" s="26"/>
      <c r="D14" s="27"/>
      <c r="E14" s="3" t="s">
        <v>13</v>
      </c>
      <c r="F14" s="2"/>
      <c r="G14" s="2">
        <v>194.2</v>
      </c>
      <c r="H14" s="2"/>
      <c r="I14" s="5">
        <f aca="true" t="shared" si="0" ref="I14:I27">SUM(F14:H14)</f>
        <v>194.2</v>
      </c>
    </row>
    <row r="15" spans="1:9" ht="64.5" customHeight="1">
      <c r="A15" s="2">
        <f>A14+1</f>
        <v>2</v>
      </c>
      <c r="B15" s="25" t="s">
        <v>14</v>
      </c>
      <c r="C15" s="26"/>
      <c r="D15" s="27"/>
      <c r="E15" s="2" t="s">
        <v>15</v>
      </c>
      <c r="F15" s="2">
        <v>2431</v>
      </c>
      <c r="G15" s="2"/>
      <c r="H15" s="2">
        <v>2882</v>
      </c>
      <c r="I15" s="5">
        <f t="shared" si="0"/>
        <v>5313</v>
      </c>
    </row>
    <row r="16" spans="1:9" ht="53.25" customHeight="1">
      <c r="A16" s="2">
        <f aca="true" t="shared" si="1" ref="A16:A27">A15+1</f>
        <v>3</v>
      </c>
      <c r="B16" s="25" t="s">
        <v>16</v>
      </c>
      <c r="C16" s="26"/>
      <c r="D16" s="27"/>
      <c r="E16" s="2" t="s">
        <v>17</v>
      </c>
      <c r="F16" s="2">
        <v>250</v>
      </c>
      <c r="G16" s="2">
        <v>500</v>
      </c>
      <c r="H16" s="2">
        <v>250</v>
      </c>
      <c r="I16" s="5">
        <f t="shared" si="0"/>
        <v>1000</v>
      </c>
    </row>
    <row r="17" spans="1:9" ht="51.75" customHeight="1">
      <c r="A17" s="2">
        <f t="shared" si="1"/>
        <v>4</v>
      </c>
      <c r="B17" s="25" t="s">
        <v>18</v>
      </c>
      <c r="C17" s="26"/>
      <c r="D17" s="27"/>
      <c r="E17" s="2" t="s">
        <v>19</v>
      </c>
      <c r="F17" s="2"/>
      <c r="G17" s="2">
        <v>3770</v>
      </c>
      <c r="H17" s="2"/>
      <c r="I17" s="5">
        <f t="shared" si="0"/>
        <v>3770</v>
      </c>
    </row>
    <row r="18" spans="1:9" ht="127.5" customHeight="1">
      <c r="A18" s="2">
        <f t="shared" si="1"/>
        <v>5</v>
      </c>
      <c r="B18" s="28" t="s">
        <v>41</v>
      </c>
      <c r="C18" s="29"/>
      <c r="D18" s="30"/>
      <c r="E18" s="2" t="s">
        <v>36</v>
      </c>
      <c r="F18" s="2"/>
      <c r="G18" s="2">
        <v>1200</v>
      </c>
      <c r="H18" s="2"/>
      <c r="I18" s="5">
        <f t="shared" si="0"/>
        <v>1200</v>
      </c>
    </row>
    <row r="19" spans="1:9" ht="127.5" customHeight="1">
      <c r="A19" s="2">
        <f t="shared" si="1"/>
        <v>6</v>
      </c>
      <c r="B19" s="28" t="s">
        <v>42</v>
      </c>
      <c r="C19" s="29"/>
      <c r="D19" s="30"/>
      <c r="E19" s="2" t="s">
        <v>37</v>
      </c>
      <c r="F19" s="2"/>
      <c r="G19" s="2">
        <v>1300</v>
      </c>
      <c r="H19" s="2"/>
      <c r="I19" s="5">
        <f t="shared" si="0"/>
        <v>1300</v>
      </c>
    </row>
    <row r="20" spans="1:9" ht="72" customHeight="1">
      <c r="A20" s="2">
        <f t="shared" si="1"/>
        <v>7</v>
      </c>
      <c r="B20" s="28" t="s">
        <v>38</v>
      </c>
      <c r="C20" s="29"/>
      <c r="D20" s="30"/>
      <c r="E20" s="2" t="s">
        <v>39</v>
      </c>
      <c r="F20" s="2"/>
      <c r="G20" s="2">
        <v>4183.9</v>
      </c>
      <c r="H20" s="2"/>
      <c r="I20" s="5">
        <f t="shared" si="0"/>
        <v>4183.9</v>
      </c>
    </row>
    <row r="21" spans="1:9" ht="55.5" customHeight="1">
      <c r="A21" s="2">
        <f t="shared" si="1"/>
        <v>8</v>
      </c>
      <c r="B21" s="28" t="s">
        <v>30</v>
      </c>
      <c r="C21" s="29"/>
      <c r="D21" s="30"/>
      <c r="E21" s="2" t="s">
        <v>40</v>
      </c>
      <c r="F21" s="2"/>
      <c r="G21" s="2">
        <v>1470.4</v>
      </c>
      <c r="H21" s="2"/>
      <c r="I21" s="5">
        <f t="shared" si="0"/>
        <v>1470.4</v>
      </c>
    </row>
    <row r="22" spans="1:9" ht="39.75" customHeight="1">
      <c r="A22" s="2">
        <f t="shared" si="1"/>
        <v>9</v>
      </c>
      <c r="B22" s="25" t="s">
        <v>27</v>
      </c>
      <c r="C22" s="26"/>
      <c r="D22" s="27"/>
      <c r="E22" s="2" t="s">
        <v>28</v>
      </c>
      <c r="F22" s="2"/>
      <c r="G22" s="2">
        <v>198</v>
      </c>
      <c r="H22" s="2"/>
      <c r="I22" s="5">
        <f t="shared" si="0"/>
        <v>198</v>
      </c>
    </row>
    <row r="23" spans="1:9" ht="48.75" customHeight="1">
      <c r="A23" s="2">
        <f t="shared" si="1"/>
        <v>10</v>
      </c>
      <c r="B23" s="25" t="s">
        <v>20</v>
      </c>
      <c r="C23" s="26"/>
      <c r="D23" s="27"/>
      <c r="E23" s="2" t="s">
        <v>21</v>
      </c>
      <c r="F23" s="2">
        <v>44</v>
      </c>
      <c r="G23" s="2">
        <v>64</v>
      </c>
      <c r="H23" s="2">
        <v>44</v>
      </c>
      <c r="I23" s="5">
        <f t="shared" si="0"/>
        <v>152</v>
      </c>
    </row>
    <row r="24" spans="1:9" ht="127.5" customHeight="1">
      <c r="A24" s="2">
        <v>11</v>
      </c>
      <c r="B24" s="25" t="s">
        <v>22</v>
      </c>
      <c r="C24" s="26"/>
      <c r="D24" s="27"/>
      <c r="E24" s="2" t="s">
        <v>26</v>
      </c>
      <c r="F24" s="2">
        <v>0.1</v>
      </c>
      <c r="G24" s="2">
        <v>0.1</v>
      </c>
      <c r="H24" s="2">
        <v>0.1</v>
      </c>
      <c r="I24" s="5">
        <f t="shared" si="0"/>
        <v>0.30000000000000004</v>
      </c>
    </row>
    <row r="25" spans="1:9" ht="54.75" customHeight="1">
      <c r="A25" s="2">
        <f t="shared" si="1"/>
        <v>12</v>
      </c>
      <c r="B25" s="25" t="s">
        <v>23</v>
      </c>
      <c r="C25" s="26"/>
      <c r="D25" s="27"/>
      <c r="E25" s="2" t="s">
        <v>24</v>
      </c>
      <c r="F25" s="2">
        <v>197</v>
      </c>
      <c r="G25" s="2">
        <v>394</v>
      </c>
      <c r="H25" s="2">
        <v>197</v>
      </c>
      <c r="I25" s="5">
        <f t="shared" si="0"/>
        <v>788</v>
      </c>
    </row>
    <row r="26" spans="1:9" ht="37.5" customHeight="1">
      <c r="A26" s="2">
        <f t="shared" si="1"/>
        <v>13</v>
      </c>
      <c r="B26" s="28" t="s">
        <v>32</v>
      </c>
      <c r="C26" s="29"/>
      <c r="D26" s="30"/>
      <c r="E26" s="2" t="s">
        <v>33</v>
      </c>
      <c r="F26" s="2"/>
      <c r="G26" s="2"/>
      <c r="H26" s="2">
        <v>400</v>
      </c>
      <c r="I26" s="5">
        <f t="shared" si="0"/>
        <v>400</v>
      </c>
    </row>
    <row r="27" spans="1:9" ht="54.75" customHeight="1">
      <c r="A27" s="2">
        <f t="shared" si="1"/>
        <v>14</v>
      </c>
      <c r="B27" s="25" t="s">
        <v>34</v>
      </c>
      <c r="C27" s="26"/>
      <c r="D27" s="27"/>
      <c r="E27" s="2" t="s">
        <v>43</v>
      </c>
      <c r="F27" s="2"/>
      <c r="G27" s="2"/>
      <c r="H27" s="2">
        <v>600</v>
      </c>
      <c r="I27" s="5">
        <f t="shared" si="0"/>
        <v>600</v>
      </c>
    </row>
    <row r="28" spans="1:9" ht="12.75">
      <c r="A28" s="4"/>
      <c r="B28" s="22" t="s">
        <v>25</v>
      </c>
      <c r="C28" s="23"/>
      <c r="D28" s="24"/>
      <c r="E28" s="4"/>
      <c r="F28" s="4">
        <f>SUM(F14:F27)</f>
        <v>2922.1</v>
      </c>
      <c r="G28" s="4">
        <f>SUM(G14:G27)</f>
        <v>13274.599999999999</v>
      </c>
      <c r="H28" s="4">
        <f>SUM(H14:H27)</f>
        <v>4373.1</v>
      </c>
      <c r="I28" s="4">
        <f>SUM(I14:I27)</f>
        <v>20569.8</v>
      </c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</sheetData>
  <sheetProtection/>
  <mergeCells count="27">
    <mergeCell ref="B19:D19"/>
    <mergeCell ref="B20:D20"/>
    <mergeCell ref="B21:D21"/>
    <mergeCell ref="B22:D22"/>
    <mergeCell ref="B14:D14"/>
    <mergeCell ref="B15:D15"/>
    <mergeCell ref="B16:D16"/>
    <mergeCell ref="B17:D17"/>
    <mergeCell ref="B18:D18"/>
    <mergeCell ref="B28:D28"/>
    <mergeCell ref="B23:D23"/>
    <mergeCell ref="B24:D24"/>
    <mergeCell ref="B25:D25"/>
    <mergeCell ref="B26:D26"/>
    <mergeCell ref="B27:D27"/>
    <mergeCell ref="A7:I7"/>
    <mergeCell ref="A1:I1"/>
    <mergeCell ref="A2:H2"/>
    <mergeCell ref="A3:I3"/>
    <mergeCell ref="A4:I4"/>
    <mergeCell ref="A5:I5"/>
    <mergeCell ref="A6:I6"/>
    <mergeCell ref="A10:I10"/>
    <mergeCell ref="F12:I12"/>
    <mergeCell ref="E12:E13"/>
    <mergeCell ref="B12:D13"/>
    <mergeCell ref="A12:A13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2017-03-22T10:05:34Z</cp:lastPrinted>
  <dcterms:created xsi:type="dcterms:W3CDTF">2016-10-29T09:51:39Z</dcterms:created>
  <dcterms:modified xsi:type="dcterms:W3CDTF">2017-04-06T20:14:13Z</dcterms:modified>
  <cp:category/>
  <cp:version/>
  <cp:contentType/>
  <cp:contentStatus/>
</cp:coreProperties>
</file>