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<sst xmlns="http://schemas.openxmlformats.org/spreadsheetml/2006/main" count="35" uniqueCount="34">
  <si>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</si>
  <si>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</si>
  <si>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</si>
  <si>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</si>
  <si>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</si>
  <si>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</si>
  <si>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</si>
  <si>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</si>
  <si>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</si>
  <si>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</si>
  <si>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</si>
  <si>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на 2017 год и плановый период 2018-2019 годов"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</si>
  <si>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</si>
  <si>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</si>
  <si>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</si>
  <si>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</si>
  <si>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</si>
  <si>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</si>
  <si>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Межбюджетные трансферты на организацию межмуниципального транспортного обслуживания населения</t>
  </si>
  <si>
    <t>01 Б 01 И3040</t>
  </si>
  <si>
    <t>Межбюджетные трансферты на содержание автомобильных дорог общего пользования межмуниципального значения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</si>
  <si>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</si>
  <si>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</si>
  <si>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</si>
  <si>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Грантовая поддержка местных инициатив граждан, проживающих в сельской местности</t>
  </si>
  <si>
    <t>01 7 03 И3200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</si>
  <si>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</si>
  <si>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</si>
  <si>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</si>
  <si>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Организация и проведение праздников, конкурсов и фестивалей для населения</t>
  </si>
  <si>
    <t>01 3 01 И6140</t>
  </si>
  <si>
    <t>Приложение 16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</si>
  <si>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2018 и 2019 годы</t>
  </si>
  <si>
    <t>№ 28 от 28 декабря 2016 года "О бюджете муниципального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</si>
</sst>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4">
      <selection activeCell="O13" sqref="O13"/>
    </sheetView>
  </sheetViews>
  <sheetFormatPr defaultColWidth="9.00390625" defaultRowHeight="12.75"/>
  <cols>
    <col min="5" max="5" width="13.375" style="0" customWidth="1"/>
    <col min="6" max="6" width="6.75390625" style="0" customWidth="1"/>
    <col min="7" max="7" width="7.00390625" style="0" customWidth="1"/>
    <col min="8" max="8" width="6.125" style="0" customWidth="1"/>
    <col min="9" max="9" width="6.25390625" style="0" customWidth="1"/>
    <col min="10" max="10" width="6.375" style="0" customWidth="1"/>
    <col min="11" max="11" width="6.25390625" style="0" customWidth="1"/>
    <col min="12" max="12" width="7.875" style="0" customWidth="1"/>
    <col min="13" max="13" width="8.375" style="0" customWidth="1"/>
  </cols>
  <sheetData>
    <row r="1" spans="1:13" ht="12.7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"/>
      <c r="M2" s="1"/>
    </row>
    <row r="3" spans="1:13" ht="12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32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2.75">
      <c r="A7" s="32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33.75" customHeight="1">
      <c r="A10" s="34" t="s">
        <v>32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29" t="s">
        <v>2</v>
      </c>
      <c r="B12" s="20" t="s">
        <v>8</v>
      </c>
      <c r="C12" s="21"/>
      <c r="D12" s="22"/>
      <c r="E12" s="29" t="s">
        <v>7</v>
      </c>
      <c r="F12" s="15" t="s">
        <v>3</v>
      </c>
      <c r="G12" s="16"/>
      <c r="H12" s="16"/>
      <c r="I12" s="16"/>
      <c r="J12" s="16"/>
      <c r="K12" s="16"/>
      <c r="L12" s="16"/>
      <c r="M12" s="17"/>
    </row>
    <row r="13" spans="1:13" ht="63.75" customHeight="1">
      <c r="A13" s="30"/>
      <c r="B13" s="23"/>
      <c r="C13" s="24"/>
      <c r="D13" s="25"/>
      <c r="E13" s="30"/>
      <c r="F13" s="18" t="s">
        <v>6</v>
      </c>
      <c r="G13" s="19"/>
      <c r="H13" s="18" t="s">
        <v>5</v>
      </c>
      <c r="I13" s="19"/>
      <c r="J13" s="18" t="s">
        <v>4</v>
      </c>
      <c r="K13" s="19"/>
      <c r="L13" s="5" t="s">
        <v>9</v>
      </c>
      <c r="M13" s="4" t="s">
        <v>9</v>
      </c>
    </row>
    <row r="14" spans="1:13" ht="12.75">
      <c r="A14" s="31"/>
      <c r="B14" s="26"/>
      <c r="C14" s="27"/>
      <c r="D14" s="28"/>
      <c r="E14" s="31"/>
      <c r="F14" s="6">
        <v>2018</v>
      </c>
      <c r="G14" s="6">
        <v>2019</v>
      </c>
      <c r="H14" s="6">
        <v>2018</v>
      </c>
      <c r="I14" s="6">
        <v>2019</v>
      </c>
      <c r="J14" s="6">
        <v>2018</v>
      </c>
      <c r="K14" s="6">
        <v>2019</v>
      </c>
      <c r="L14" s="6">
        <v>2018</v>
      </c>
      <c r="M14" s="6">
        <v>2019</v>
      </c>
    </row>
    <row r="15" spans="1:13" ht="54" customHeight="1">
      <c r="A15" s="6">
        <v>1</v>
      </c>
      <c r="B15" s="12" t="s">
        <v>12</v>
      </c>
      <c r="C15" s="13"/>
      <c r="D15" s="14"/>
      <c r="E15" s="7" t="s">
        <v>13</v>
      </c>
      <c r="F15" s="6"/>
      <c r="G15" s="6">
        <v>194.2</v>
      </c>
      <c r="H15" s="6"/>
      <c r="I15" s="6"/>
      <c r="J15" s="6">
        <v>194.2</v>
      </c>
      <c r="K15" s="6"/>
      <c r="L15" s="6">
        <f aca="true" t="shared" si="0" ref="L15:L23">F15+H15+J15</f>
        <v>194.2</v>
      </c>
      <c r="M15" s="6">
        <f aca="true" t="shared" si="1" ref="M15:M23">G15+I15+K15</f>
        <v>194.2</v>
      </c>
    </row>
    <row r="16" spans="1:13" ht="66.75" customHeight="1">
      <c r="A16" s="6">
        <v>2</v>
      </c>
      <c r="B16" s="12" t="s">
        <v>18</v>
      </c>
      <c r="C16" s="13"/>
      <c r="D16" s="14"/>
      <c r="E16" s="6" t="s">
        <v>19</v>
      </c>
      <c r="F16" s="6">
        <v>2431</v>
      </c>
      <c r="G16" s="6">
        <v>2431</v>
      </c>
      <c r="H16" s="6"/>
      <c r="I16" s="6"/>
      <c r="J16" s="6">
        <v>2882</v>
      </c>
      <c r="K16" s="6">
        <v>2882</v>
      </c>
      <c r="L16" s="6">
        <f t="shared" si="0"/>
        <v>5313</v>
      </c>
      <c r="M16" s="6">
        <f t="shared" si="1"/>
        <v>5313</v>
      </c>
    </row>
    <row r="17" spans="1:13" ht="51.75" customHeight="1">
      <c r="A17" s="6">
        <v>3</v>
      </c>
      <c r="B17" s="12" t="s">
        <v>20</v>
      </c>
      <c r="C17" s="13"/>
      <c r="D17" s="14"/>
      <c r="E17" s="6" t="s">
        <v>21</v>
      </c>
      <c r="F17" s="6">
        <v>250</v>
      </c>
      <c r="G17" s="6">
        <v>250</v>
      </c>
      <c r="H17" s="6">
        <v>500</v>
      </c>
      <c r="I17" s="6">
        <v>500</v>
      </c>
      <c r="J17" s="6">
        <v>250</v>
      </c>
      <c r="K17" s="6">
        <v>250</v>
      </c>
      <c r="L17" s="6">
        <f t="shared" si="0"/>
        <v>1000</v>
      </c>
      <c r="M17" s="6">
        <f t="shared" si="1"/>
        <v>1000</v>
      </c>
    </row>
    <row r="18" spans="1:13" ht="52.5" customHeight="1">
      <c r="A18" s="6">
        <v>4</v>
      </c>
      <c r="B18" s="12" t="s">
        <v>22</v>
      </c>
      <c r="C18" s="13"/>
      <c r="D18" s="14"/>
      <c r="E18" s="6" t="s">
        <v>23</v>
      </c>
      <c r="F18" s="6"/>
      <c r="G18" s="6"/>
      <c r="H18" s="6">
        <v>3770</v>
      </c>
      <c r="I18" s="6">
        <v>3770</v>
      </c>
      <c r="J18" s="6"/>
      <c r="K18" s="6"/>
      <c r="L18" s="6">
        <f t="shared" si="0"/>
        <v>3770</v>
      </c>
      <c r="M18" s="6">
        <f t="shared" si="1"/>
        <v>3770</v>
      </c>
    </row>
    <row r="19" spans="1:13" ht="49.5" customHeight="1">
      <c r="A19" s="6">
        <v>5</v>
      </c>
      <c r="B19" s="12" t="s">
        <v>24</v>
      </c>
      <c r="C19" s="13"/>
      <c r="D19" s="14"/>
      <c r="E19" s="6" t="s">
        <v>25</v>
      </c>
      <c r="F19" s="6"/>
      <c r="G19" s="6">
        <v>1300</v>
      </c>
      <c r="H19" s="6"/>
      <c r="I19" s="6"/>
      <c r="J19" s="6">
        <v>1300</v>
      </c>
      <c r="K19" s="6"/>
      <c r="L19" s="6">
        <f t="shared" si="0"/>
        <v>1300</v>
      </c>
      <c r="M19" s="6">
        <f t="shared" si="1"/>
        <v>1300</v>
      </c>
    </row>
    <row r="20" spans="1:13" ht="38.25" customHeight="1">
      <c r="A20" s="6">
        <v>6</v>
      </c>
      <c r="B20" s="12" t="s">
        <v>29</v>
      </c>
      <c r="C20" s="13"/>
      <c r="D20" s="14"/>
      <c r="E20" s="6" t="s">
        <v>30</v>
      </c>
      <c r="F20" s="6"/>
      <c r="G20" s="6"/>
      <c r="H20" s="6">
        <v>198</v>
      </c>
      <c r="I20" s="6">
        <v>198</v>
      </c>
      <c r="J20" s="6"/>
      <c r="K20" s="6"/>
      <c r="L20" s="6">
        <f t="shared" si="0"/>
        <v>198</v>
      </c>
      <c r="M20" s="6">
        <f t="shared" si="1"/>
        <v>198</v>
      </c>
    </row>
    <row r="21" spans="1:13" ht="50.25" customHeight="1">
      <c r="A21" s="6">
        <v>7</v>
      </c>
      <c r="B21" s="12" t="s">
        <v>26</v>
      </c>
      <c r="C21" s="13"/>
      <c r="D21" s="14"/>
      <c r="E21" s="6" t="s">
        <v>27</v>
      </c>
      <c r="F21" s="6">
        <v>44</v>
      </c>
      <c r="G21" s="6">
        <v>44</v>
      </c>
      <c r="H21" s="6">
        <v>64</v>
      </c>
      <c r="I21" s="6">
        <v>64</v>
      </c>
      <c r="J21" s="6">
        <v>44</v>
      </c>
      <c r="K21" s="6">
        <v>44</v>
      </c>
      <c r="L21" s="6">
        <f t="shared" si="0"/>
        <v>152</v>
      </c>
      <c r="M21" s="6">
        <f t="shared" si="1"/>
        <v>152</v>
      </c>
    </row>
    <row r="22" spans="1:13" ht="133.5" customHeight="1">
      <c r="A22" s="6">
        <v>8</v>
      </c>
      <c r="B22" s="12" t="s">
        <v>14</v>
      </c>
      <c r="C22" s="13"/>
      <c r="D22" s="14"/>
      <c r="E22" s="6" t="s">
        <v>15</v>
      </c>
      <c r="F22" s="6">
        <v>0.1</v>
      </c>
      <c r="G22" s="6">
        <v>0.1</v>
      </c>
      <c r="H22" s="6">
        <v>0.1</v>
      </c>
      <c r="I22" s="6">
        <v>0.1</v>
      </c>
      <c r="J22" s="6">
        <v>0.1</v>
      </c>
      <c r="K22" s="6">
        <v>0.1</v>
      </c>
      <c r="L22" s="6">
        <f t="shared" si="0"/>
        <v>0.30000000000000004</v>
      </c>
      <c r="M22" s="6">
        <f t="shared" si="1"/>
        <v>0.30000000000000004</v>
      </c>
    </row>
    <row r="23" spans="1:13" ht="54.75" customHeight="1">
      <c r="A23" s="6">
        <v>9</v>
      </c>
      <c r="B23" s="12" t="s">
        <v>16</v>
      </c>
      <c r="C23" s="13"/>
      <c r="D23" s="14"/>
      <c r="E23" s="6" t="s">
        <v>17</v>
      </c>
      <c r="F23" s="6">
        <v>197</v>
      </c>
      <c r="G23" s="6">
        <v>197</v>
      </c>
      <c r="H23" s="6">
        <v>394</v>
      </c>
      <c r="I23" s="6">
        <v>394</v>
      </c>
      <c r="J23" s="6">
        <v>197</v>
      </c>
      <c r="K23" s="6">
        <v>197</v>
      </c>
      <c r="L23" s="6">
        <f t="shared" si="0"/>
        <v>788</v>
      </c>
      <c r="M23" s="6">
        <f t="shared" si="1"/>
        <v>788</v>
      </c>
    </row>
    <row r="24" spans="1:13" ht="12.75">
      <c r="A24" s="3"/>
      <c r="B24" s="9" t="s">
        <v>28</v>
      </c>
      <c r="C24" s="10"/>
      <c r="D24" s="11"/>
      <c r="E24" s="8"/>
      <c r="F24" s="8">
        <f aca="true" t="shared" si="2" ref="F24:M24">SUM(F15:F23)</f>
        <v>2922.1</v>
      </c>
      <c r="G24" s="8">
        <f t="shared" si="2"/>
        <v>4416.3</v>
      </c>
      <c r="H24" s="8">
        <f t="shared" si="2"/>
        <v>4926.1</v>
      </c>
      <c r="I24" s="8">
        <f t="shared" si="2"/>
        <v>4926.1</v>
      </c>
      <c r="J24" s="8">
        <f t="shared" si="2"/>
        <v>4867.3</v>
      </c>
      <c r="K24" s="8">
        <f t="shared" si="2"/>
        <v>3373.1</v>
      </c>
      <c r="L24" s="8">
        <f t="shared" si="2"/>
        <v>12715.5</v>
      </c>
      <c r="M24" s="8">
        <f t="shared" si="2"/>
        <v>12715.5</v>
      </c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>
        <v>1</v>
      </c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sheetProtection/>
  <mergeCells count="25">
    <mergeCell ref="A5:M5"/>
    <mergeCell ref="A6:M6"/>
    <mergeCell ref="A10:M10"/>
    <mergeCell ref="A12:A14"/>
    <mergeCell ref="A7:M7"/>
    <mergeCell ref="A1:M1"/>
    <mergeCell ref="A2:K2"/>
    <mergeCell ref="A3:M3"/>
    <mergeCell ref="A4:M4"/>
    <mergeCell ref="B20:D20"/>
    <mergeCell ref="B22:D22"/>
    <mergeCell ref="B15:D15"/>
    <mergeCell ref="B16:D16"/>
    <mergeCell ref="B17:D17"/>
    <mergeCell ref="B21:D21"/>
    <mergeCell ref="B24:D24"/>
    <mergeCell ref="B23:D23"/>
    <mergeCell ref="F12:M12"/>
    <mergeCell ref="F13:G13"/>
    <mergeCell ref="H13:I13"/>
    <mergeCell ref="J13:K13"/>
    <mergeCell ref="B12:D14"/>
    <mergeCell ref="E12:E14"/>
    <mergeCell ref="B18:D18"/>
    <mergeCell ref="B19:D19"/>
  </mergeCells>
  <printOptions/>
  <pageMargins left="1.1811023622047245" right="0.3937007874015748" top="0.7874015748031497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011z</dc:creator>
  <cp:keywords/>
  <dc:description/>
  <cp:lastModifiedBy>011z</cp:lastModifiedBy>
  <cp:lastPrinted>2016-10-29T10:21:29Z</cp:lastPrinted>
  <dcterms:created xsi:type="dcterms:W3CDTF">2016-10-29T09:51:39Z</dcterms:created>
  <dcterms:modified xsi:type="dcterms:W3CDTF">2016-12-29T06:54:28Z</dcterms:modified>
  <cp:category/>
  <cp:version/>
  <cp:contentType/>
  <cp:contentStatus/>
</cp:coreProperties>
</file>