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<sst xmlns="http://schemas.openxmlformats.org/spreadsheetml/2006/main" count="30" uniqueCount="30">
  <si>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</si>
  <si>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</si>
  <si>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</si>
  <si>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</si>
  <si>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</si>
  <si>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</si>
  <si>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</si>
  <si>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</si>
  <si>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</si>
  <si>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</si>
  <si>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</si>
  <si>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</si>
  <si>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</si>
  <si>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</si>
  <si>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</si>
  <si>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</si>
  <si>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</si>
  <si>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</si>
  <si>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</si>
  <si>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</si>
  <si>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</si>
  <si>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</si>
  <si>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Субсидии на строительство колодцев в д.Исакова, д.Крутикова</t>
  </si>
  <si>
    <t>01Л01И2050</t>
  </si>
  <si>
    <t>Субсидии на капитальный ремонт колодцев в с.Байкалово, д.Калиновка, д.Сапегина</t>
  </si>
  <si>
    <t>01Л01И2170</t>
  </si>
  <si>
    <t>Приложение 8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</si>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</sst>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S24" sqref="S24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7" t="s">
        <v>0</v>
      </c>
      <c r="B12" s="20" t="s">
        <v>6</v>
      </c>
      <c r="C12" s="17" t="s">
        <v>5</v>
      </c>
      <c r="D12" s="25" t="s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18"/>
      <c r="B13" s="21"/>
      <c r="C13" s="18"/>
      <c r="D13" s="13" t="s">
        <v>4</v>
      </c>
      <c r="E13" s="14"/>
      <c r="F13" s="15"/>
      <c r="G13" s="13" t="s">
        <v>3</v>
      </c>
      <c r="H13" s="14"/>
      <c r="I13" s="15"/>
      <c r="J13" s="13" t="s">
        <v>2</v>
      </c>
      <c r="K13" s="14"/>
      <c r="L13" s="15"/>
      <c r="M13" s="13" t="s">
        <v>7</v>
      </c>
      <c r="N13" s="14"/>
      <c r="O13" s="15"/>
    </row>
    <row r="14" spans="1:15" ht="23.25" customHeight="1">
      <c r="A14" s="19"/>
      <c r="B14" s="22"/>
      <c r="C14" s="19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480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20">D15+G15+J15</f>
        <v>480</v>
      </c>
      <c r="N15" s="9">
        <f aca="true" t="shared" si="1" ref="N15:O20">E15+H15+K15</f>
        <v>480</v>
      </c>
      <c r="O15" s="9">
        <f t="shared" si="1"/>
        <v>480</v>
      </c>
    </row>
    <row r="16" spans="1:15" ht="24">
      <c r="A16" s="2">
        <f aca="true" t="shared" si="2" ref="A16:A22"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24">
      <c r="A17" s="2">
        <v>3</v>
      </c>
      <c r="B17" s="8" t="s">
        <v>28</v>
      </c>
      <c r="C17" s="2" t="s">
        <v>27</v>
      </c>
      <c r="D17" s="9">
        <v>0</v>
      </c>
      <c r="E17" s="9">
        <v>0</v>
      </c>
      <c r="F17" s="9">
        <v>0</v>
      </c>
      <c r="G17" s="9">
        <v>572.6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572.6</v>
      </c>
      <c r="N17" s="9">
        <f t="shared" si="1"/>
        <v>0</v>
      </c>
      <c r="O17" s="9">
        <f t="shared" si="1"/>
        <v>0</v>
      </c>
    </row>
    <row r="18" spans="1:15" s="1" customFormat="1" ht="36.75" customHeight="1">
      <c r="A18" s="2">
        <f t="shared" si="2"/>
        <v>4</v>
      </c>
      <c r="B18" s="10" t="s">
        <v>15</v>
      </c>
      <c r="C18" s="2" t="s">
        <v>9</v>
      </c>
      <c r="D18" s="9">
        <v>276.9</v>
      </c>
      <c r="E18" s="9">
        <v>276.9</v>
      </c>
      <c r="F18" s="9">
        <v>276.9</v>
      </c>
      <c r="G18" s="9">
        <v>159</v>
      </c>
      <c r="H18" s="9">
        <v>159</v>
      </c>
      <c r="I18" s="9">
        <v>159</v>
      </c>
      <c r="J18" s="9">
        <v>448.6</v>
      </c>
      <c r="K18" s="9">
        <v>448.6</v>
      </c>
      <c r="L18" s="9">
        <v>448.6</v>
      </c>
      <c r="M18" s="9">
        <f>D18+G18+J18</f>
        <v>884.5</v>
      </c>
      <c r="N18" s="9">
        <f t="shared" si="1"/>
        <v>884.5</v>
      </c>
      <c r="O18" s="9">
        <f t="shared" si="1"/>
        <v>884.5</v>
      </c>
    </row>
    <row r="19" spans="1:15" s="1" customFormat="1" ht="27.75" customHeight="1">
      <c r="A19" s="2">
        <f t="shared" si="2"/>
        <v>5</v>
      </c>
      <c r="B19" s="11" t="s">
        <v>22</v>
      </c>
      <c r="C19" s="2" t="s">
        <v>23</v>
      </c>
      <c r="D19" s="9">
        <v>0</v>
      </c>
      <c r="E19" s="9">
        <v>0</v>
      </c>
      <c r="F19" s="9">
        <v>0</v>
      </c>
      <c r="G19" s="9">
        <v>307.6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0"/>
        <v>307.6</v>
      </c>
      <c r="N19" s="9">
        <f t="shared" si="1"/>
        <v>0</v>
      </c>
      <c r="O19" s="9">
        <f t="shared" si="1"/>
        <v>0</v>
      </c>
    </row>
    <row r="20" spans="1:15" s="1" customFormat="1" ht="27.75" customHeight="1">
      <c r="A20" s="2">
        <f t="shared" si="2"/>
        <v>6</v>
      </c>
      <c r="B20" s="10" t="s">
        <v>24</v>
      </c>
      <c r="C20" s="2" t="s">
        <v>25</v>
      </c>
      <c r="D20" s="9">
        <v>0</v>
      </c>
      <c r="E20" s="9">
        <v>0</v>
      </c>
      <c r="F20" s="9">
        <v>0</v>
      </c>
      <c r="G20" s="9">
        <v>251.1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251.1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12</v>
      </c>
      <c r="C21" s="12" t="s">
        <v>21</v>
      </c>
      <c r="D21" s="9">
        <v>35197.5</v>
      </c>
      <c r="E21" s="9">
        <v>27354.3</v>
      </c>
      <c r="F21" s="9">
        <v>29457.9</v>
      </c>
      <c r="G21" s="9">
        <v>96162.4</v>
      </c>
      <c r="H21" s="9">
        <v>60913.5</v>
      </c>
      <c r="I21" s="9">
        <v>64822.5</v>
      </c>
      <c r="J21" s="9">
        <v>42398</v>
      </c>
      <c r="K21" s="9">
        <v>33087.9</v>
      </c>
      <c r="L21" s="9">
        <v>35524.1</v>
      </c>
      <c r="M21" s="9">
        <f>D21+G21+J21</f>
        <v>173757.9</v>
      </c>
      <c r="N21" s="9">
        <f>E21+H21+K21</f>
        <v>121355.70000000001</v>
      </c>
      <c r="O21" s="9">
        <f>F21+I21+L21</f>
        <v>129804.5</v>
      </c>
    </row>
    <row r="22" spans="1:15" ht="12.75">
      <c r="A22" s="4">
        <f t="shared" si="2"/>
        <v>8</v>
      </c>
      <c r="B22" s="5" t="s">
        <v>8</v>
      </c>
      <c r="C22" s="4"/>
      <c r="D22" s="7">
        <f aca="true" t="shared" si="3" ref="D22:O22">SUM(D15:D21)</f>
        <v>35554.4</v>
      </c>
      <c r="E22" s="7">
        <f t="shared" si="3"/>
        <v>27711.2</v>
      </c>
      <c r="F22" s="7">
        <f t="shared" si="3"/>
        <v>29814.800000000003</v>
      </c>
      <c r="G22" s="7">
        <f t="shared" si="3"/>
        <v>97992.7</v>
      </c>
      <c r="H22" s="7">
        <f t="shared" si="3"/>
        <v>61612.5</v>
      </c>
      <c r="I22" s="7">
        <f t="shared" si="3"/>
        <v>65521.5</v>
      </c>
      <c r="J22" s="7">
        <f t="shared" si="3"/>
        <v>42906.6</v>
      </c>
      <c r="K22" s="7">
        <f t="shared" si="3"/>
        <v>33596.5</v>
      </c>
      <c r="L22" s="7">
        <f t="shared" si="3"/>
        <v>36032.7</v>
      </c>
      <c r="M22" s="7">
        <f t="shared" si="3"/>
        <v>176453.69999999998</v>
      </c>
      <c r="N22" s="7">
        <f t="shared" si="3"/>
        <v>122920.20000000001</v>
      </c>
      <c r="O22" s="7">
        <f t="shared" si="3"/>
        <v>131369</v>
      </c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2021-12-24T10:35:05Z</dcterms:modified>
  <cp:category/>
  <cp:version/>
  <cp:contentType/>
  <cp:contentStatus/>
</cp:coreProperties>
</file>